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120" windowWidth="15120" windowHeight="8010"/>
  </bookViews>
  <sheets>
    <sheet name="Лист1" sheetId="14" r:id="rId1"/>
  </sheets>
  <definedNames>
    <definedName name="_xlnm.Print_Area" localSheetId="0">Лист1!$F$23</definedName>
  </definedNames>
  <calcPr calcId="162913"/>
</workbook>
</file>

<file path=xl/calcChain.xml><?xml version="1.0" encoding="utf-8"?>
<calcChain xmlns="http://schemas.openxmlformats.org/spreadsheetml/2006/main">
  <c r="G17" i="14"/>
  <c r="G7" l="1"/>
  <c r="F7"/>
</calcChain>
</file>

<file path=xl/sharedStrings.xml><?xml version="1.0" encoding="utf-8"?>
<sst xmlns="http://schemas.openxmlformats.org/spreadsheetml/2006/main" count="82" uniqueCount="65">
  <si>
    <t>Услуги</t>
  </si>
  <si>
    <t>Ед.изм.</t>
  </si>
  <si>
    <t xml:space="preserve">холодное водоснабжение </t>
  </si>
  <si>
    <t>руб./м3</t>
  </si>
  <si>
    <t>водоотведение</t>
  </si>
  <si>
    <t>отопление</t>
  </si>
  <si>
    <t>руб./кВт</t>
  </si>
  <si>
    <t>свыше нормы</t>
  </si>
  <si>
    <t>Нормативный документ</t>
  </si>
  <si>
    <t>Группа потребителей</t>
  </si>
  <si>
    <t>Всего за водоснабжение и водоотведение</t>
  </si>
  <si>
    <t>Население</t>
  </si>
  <si>
    <t>руб/Гкал.</t>
  </si>
  <si>
    <t>в пределах нормы  65 квт/зарегистр.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</si>
  <si>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</si>
  <si>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</si>
  <si>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>Содержание и 
текущий ремонт общедомового имущества (жилищные услуги)</t>
  </si>
  <si>
    <t xml:space="preserve">Э/энергия, потребляемая при содержании общего имущества в многоквартирном доме </t>
  </si>
  <si>
    <t xml:space="preserve">к-0,8, руб/м2 </t>
  </si>
  <si>
    <t>к-0,8, руб/м2, летом/зимой</t>
  </si>
  <si>
    <t xml:space="preserve">к-0,8, руб/м2, </t>
  </si>
  <si>
    <t>к-0,9, руб/м2  9 этаж/ 16 этаж</t>
  </si>
  <si>
    <t xml:space="preserve">Холодная вода, потребляемая при содержании общего имущества в многоквартирном доме </t>
  </si>
  <si>
    <t xml:space="preserve">Подогрев горячей  воды, потребляемой при содержании общего имущества в многоквартирном доме </t>
  </si>
  <si>
    <t>подогрев горячей воды</t>
  </si>
  <si>
    <t>Электроэнергия</t>
  </si>
  <si>
    <t>К=0,8 (без лифта), к = 0,9 (с лифтом)</t>
  </si>
  <si>
    <t>Тариф с НДС</t>
  </si>
  <si>
    <t>Вывоз ТКО</t>
  </si>
  <si>
    <t>руб/чел.</t>
  </si>
  <si>
    <t>Приказ РСТ и Ц Забайкальского края от 209.12.2020 №495-НПА</t>
  </si>
  <si>
    <t>Приказ РСТ и ценобразованию Забайкальского края от от 18.12.2020г. N 620-НПА</t>
  </si>
  <si>
    <t>Приказ РСТ и ценобразованию Забайкальского края от 15.12.20 г. № 568-НПА</t>
  </si>
  <si>
    <t>Приказ РСТ и ценобразованию Забайкальского края от 18.12.2020 г. № 590-НПА</t>
  </si>
  <si>
    <t>Постановления УРЦиТ городского округа г. Чита №24 от 30.06.20,             № 19 от 25.06.2021</t>
  </si>
  <si>
    <t>0,76/1,64</t>
  </si>
  <si>
    <t>2,68/3,86</t>
  </si>
  <si>
    <t>2,83/4,01</t>
  </si>
  <si>
    <t>0,16/0,13</t>
  </si>
  <si>
    <t>0,18/0,15</t>
  </si>
  <si>
    <t>Размер платы для населения за коммунальные и жилищные  услуги  на 2022 г.</t>
  </si>
  <si>
    <t>с 01.07.2022 г.</t>
  </si>
  <si>
    <t>0,78/1,7</t>
  </si>
  <si>
    <t>2,82/4,05</t>
  </si>
  <si>
    <t>0,19/0,15</t>
  </si>
  <si>
    <t>к-0,85, руб/м2 (без содержания систем автом. противопожарной защиты)</t>
  </si>
  <si>
    <t>к-0,85, руб/м2 (с содержанием систем автом. противопожарной защиты)</t>
  </si>
  <si>
    <t>1,61/2,49</t>
  </si>
  <si>
    <t>1,68/2,56</t>
  </si>
  <si>
    <t>1,69/2,62</t>
  </si>
  <si>
    <t>1,77/2,7</t>
  </si>
  <si>
    <t xml:space="preserve">к-0,85, руб/м2, </t>
  </si>
  <si>
    <t>с 01.07.2021 г. по 30.06.2022</t>
  </si>
  <si>
    <t>к-0,85, руб/м2.</t>
  </si>
  <si>
    <t>к-0,8, руб/м2.</t>
  </si>
  <si>
    <t>74,38</t>
  </si>
  <si>
    <t>Всего холодная вода + подогрев (горачая вода)</t>
  </si>
  <si>
    <t>121,10</t>
  </si>
  <si>
    <t>125,51</t>
  </si>
  <si>
    <t>2,97/4,20</t>
  </si>
  <si>
    <t xml:space="preserve">Отведение сточных вод в целях содержания общего имущества в многоквартирном доме </t>
  </si>
  <si>
    <t>0,07</t>
  </si>
  <si>
    <t>0,08</t>
  </si>
  <si>
    <t>0,10/0,08</t>
  </si>
  <si>
    <t>77,6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</si>
</sst>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F29" sqref="F29"/>
    </sheetView>
  </sheetViews>
  <sheetFormatPr defaultRowHeight="15"/>
  <cols>
    <col min="1" max="1" width="12.7109375" style="2" customWidth="1"/>
    <col min="2" max="2" width="16.42578125" style="2" customWidth="1"/>
    <col min="3" max="3" width="15.85546875" style="2" customWidth="1"/>
    <col min="4" max="4" width="9.140625" style="2"/>
    <col min="5" max="5" width="16.7109375" style="2" customWidth="1"/>
    <col min="6" max="7" width="14.28515625" style="4" customWidth="1"/>
    <col min="8" max="16384" width="9.140625" style="2"/>
  </cols>
  <sheetData>
    <row r="1" spans="1:9" ht="20.25" customHeight="1">
      <c r="A1" s="28" t="s">
        <v>40</v>
      </c>
      <c r="B1" s="28"/>
      <c r="C1" s="28"/>
      <c r="D1" s="28"/>
      <c r="E1" s="28"/>
      <c r="F1" s="28"/>
      <c r="G1" s="28"/>
      <c r="H1" s="28"/>
      <c r="I1" s="28"/>
    </row>
    <row r="2" spans="1:9" ht="15" customHeight="1">
      <c r="B2" s="23" t="s">
        <v>0</v>
      </c>
      <c r="C2" s="23" t="s">
        <v>8</v>
      </c>
      <c r="D2" s="23" t="s">
        <v>9</v>
      </c>
      <c r="E2" s="23" t="s">
        <v>1</v>
      </c>
      <c r="F2" s="29" t="s">
        <v>27</v>
      </c>
      <c r="G2" s="30"/>
    </row>
    <row r="3" spans="1:9" ht="15" customHeight="1">
      <c r="B3" s="23"/>
      <c r="C3" s="23"/>
      <c r="D3" s="23"/>
      <c r="E3" s="23"/>
      <c r="F3" s="31"/>
      <c r="G3" s="32"/>
    </row>
    <row r="4" spans="1:9" ht="44.25" customHeight="1">
      <c r="B4" s="23"/>
      <c r="C4" s="23"/>
      <c r="D4" s="23"/>
      <c r="E4" s="23"/>
      <c r="F4" s="8" t="s">
        <v>52</v>
      </c>
      <c r="G4" s="8" t="s">
        <v>41</v>
      </c>
    </row>
    <row r="5" spans="1:9" ht="30.75" customHeight="1">
      <c r="B5" s="1" t="s">
        <v>2</v>
      </c>
      <c r="C5" s="25" t="s">
        <v>30</v>
      </c>
      <c r="D5" s="5" t="s">
        <v>11</v>
      </c>
      <c r="E5" s="3" t="s">
        <v>3</v>
      </c>
      <c r="F5" s="9">
        <v>31.12</v>
      </c>
      <c r="G5" s="9">
        <v>31.84</v>
      </c>
    </row>
    <row r="6" spans="1:9" ht="22.5" customHeight="1">
      <c r="B6" s="1" t="s">
        <v>4</v>
      </c>
      <c r="C6" s="25"/>
      <c r="D6" s="5" t="s">
        <v>11</v>
      </c>
      <c r="E6" s="3" t="s">
        <v>3</v>
      </c>
      <c r="F6" s="9">
        <v>18.73</v>
      </c>
      <c r="G6" s="9">
        <v>19.29</v>
      </c>
    </row>
    <row r="7" spans="1:9" ht="36.75" customHeight="1">
      <c r="B7" s="33" t="s">
        <v>10</v>
      </c>
      <c r="C7" s="33"/>
      <c r="D7" s="5" t="s">
        <v>11</v>
      </c>
      <c r="E7" s="3" t="s">
        <v>3</v>
      </c>
      <c r="F7" s="9">
        <f>31.12+18.73</f>
        <v>49.85</v>
      </c>
      <c r="G7" s="9">
        <f>31.84+19.29</f>
        <v>51.129999999999995</v>
      </c>
    </row>
    <row r="8" spans="1:9" ht="36" customHeight="1">
      <c r="B8" s="1" t="s">
        <v>5</v>
      </c>
      <c r="C8" s="34" t="s">
        <v>31</v>
      </c>
      <c r="D8" s="25" t="s">
        <v>11</v>
      </c>
      <c r="E8" s="1" t="s">
        <v>12</v>
      </c>
      <c r="F8" s="9">
        <v>1403.88</v>
      </c>
      <c r="G8" s="9">
        <v>1465.65</v>
      </c>
    </row>
    <row r="9" spans="1:9" ht="28.5" customHeight="1">
      <c r="B9" s="1" t="s">
        <v>24</v>
      </c>
      <c r="C9" s="34"/>
      <c r="D9" s="25"/>
      <c r="E9" s="3" t="s">
        <v>3</v>
      </c>
      <c r="F9" s="9">
        <v>71.25</v>
      </c>
      <c r="G9" s="9" t="s">
        <v>55</v>
      </c>
    </row>
    <row r="10" spans="1:9" ht="28.5" customHeight="1">
      <c r="B10" s="17" t="s">
        <v>56</v>
      </c>
      <c r="C10" s="18"/>
      <c r="D10" s="15"/>
      <c r="E10" s="3"/>
      <c r="F10" s="9" t="s">
        <v>57</v>
      </c>
      <c r="G10" s="9" t="s">
        <v>58</v>
      </c>
    </row>
    <row r="11" spans="1:9" ht="42.75" customHeight="1">
      <c r="B11" s="23" t="s">
        <v>25</v>
      </c>
      <c r="C11" s="26" t="s">
        <v>32</v>
      </c>
      <c r="D11" s="25" t="s">
        <v>11</v>
      </c>
      <c r="E11" s="1" t="s">
        <v>13</v>
      </c>
      <c r="F11" s="9">
        <v>3.36</v>
      </c>
      <c r="G11" s="9">
        <v>3.49</v>
      </c>
    </row>
    <row r="12" spans="1:9" ht="15.75" customHeight="1">
      <c r="B12" s="24"/>
      <c r="C12" s="27"/>
      <c r="D12" s="25"/>
      <c r="E12" s="13" t="s">
        <v>6</v>
      </c>
      <c r="F12" s="35">
        <v>4.3899999999999997</v>
      </c>
      <c r="G12" s="35">
        <v>4.6100000000000003</v>
      </c>
    </row>
    <row r="13" spans="1:9" ht="13.5" customHeight="1">
      <c r="B13" s="24"/>
      <c r="C13" s="27"/>
      <c r="D13" s="25"/>
      <c r="E13" s="14" t="s">
        <v>7</v>
      </c>
      <c r="F13" s="36"/>
      <c r="G13" s="36"/>
    </row>
    <row r="14" spans="1:9" ht="58.5" customHeight="1">
      <c r="B14" s="10" t="s">
        <v>28</v>
      </c>
      <c r="C14" s="12" t="s">
        <v>33</v>
      </c>
      <c r="D14" s="6" t="s">
        <v>11</v>
      </c>
      <c r="E14" s="3" t="s">
        <v>29</v>
      </c>
      <c r="F14" s="9" t="s">
        <v>64</v>
      </c>
      <c r="G14" s="9">
        <v>102.81</v>
      </c>
    </row>
    <row r="15" spans="1:9" ht="18.75" customHeight="1">
      <c r="B15" s="37" t="s">
        <v>16</v>
      </c>
      <c r="C15" s="19" t="s">
        <v>34</v>
      </c>
      <c r="D15" s="19" t="s">
        <v>26</v>
      </c>
      <c r="E15" s="11" t="s">
        <v>18</v>
      </c>
      <c r="F15" s="9">
        <v>24.71</v>
      </c>
      <c r="G15" s="9">
        <v>26.82</v>
      </c>
    </row>
    <row r="16" spans="1:9" ht="63" customHeight="1">
      <c r="B16" s="37"/>
      <c r="C16" s="20"/>
      <c r="D16" s="20"/>
      <c r="E16" s="7" t="s">
        <v>45</v>
      </c>
      <c r="F16" s="9">
        <v>24.93</v>
      </c>
      <c r="G16" s="9">
        <v>27.02</v>
      </c>
    </row>
    <row r="17" spans="2:7" ht="65.25" customHeight="1">
      <c r="B17" s="37"/>
      <c r="C17" s="20"/>
      <c r="D17" s="20"/>
      <c r="E17" s="7" t="s">
        <v>46</v>
      </c>
      <c r="F17" s="9">
        <v>25.28</v>
      </c>
      <c r="G17" s="9">
        <f>G16+0.35</f>
        <v>27.37</v>
      </c>
    </row>
    <row r="18" spans="2:7" ht="66" customHeight="1">
      <c r="B18" s="37"/>
      <c r="C18" s="20"/>
      <c r="D18" s="20"/>
      <c r="E18" s="7" t="s">
        <v>14</v>
      </c>
      <c r="F18" s="9">
        <v>26.85</v>
      </c>
      <c r="G18" s="9">
        <v>28.94</v>
      </c>
    </row>
    <row r="19" spans="2:7" ht="62.25" customHeight="1">
      <c r="B19" s="37"/>
      <c r="C19" s="21"/>
      <c r="D19" s="21"/>
      <c r="E19" s="7" t="s">
        <v>15</v>
      </c>
      <c r="F19" s="9">
        <v>27.2</v>
      </c>
      <c r="G19" s="9">
        <v>29.29</v>
      </c>
    </row>
    <row r="20" spans="2:7" ht="30">
      <c r="B20" s="22" t="s">
        <v>17</v>
      </c>
      <c r="C20" s="22"/>
      <c r="D20" s="22"/>
      <c r="E20" s="11" t="s">
        <v>19</v>
      </c>
      <c r="F20" s="9" t="s">
        <v>35</v>
      </c>
      <c r="G20" s="9" t="s">
        <v>42</v>
      </c>
    </row>
    <row r="21" spans="2:7" ht="67.5" customHeight="1">
      <c r="B21" s="22"/>
      <c r="C21" s="22"/>
      <c r="D21" s="22"/>
      <c r="E21" s="7" t="s">
        <v>45</v>
      </c>
      <c r="F21" s="9" t="s">
        <v>47</v>
      </c>
      <c r="G21" s="9" t="s">
        <v>49</v>
      </c>
    </row>
    <row r="22" spans="2:7" ht="63.75">
      <c r="B22" s="22"/>
      <c r="C22" s="22"/>
      <c r="D22" s="22"/>
      <c r="E22" s="7" t="s">
        <v>46</v>
      </c>
      <c r="F22" s="9" t="s">
        <v>48</v>
      </c>
      <c r="G22" s="9" t="s">
        <v>50</v>
      </c>
    </row>
    <row r="23" spans="2:7" ht="68.25" customHeight="1">
      <c r="B23" s="22"/>
      <c r="C23" s="22"/>
      <c r="D23" s="22"/>
      <c r="E23" s="7" t="s">
        <v>14</v>
      </c>
      <c r="F23" s="9" t="s">
        <v>36</v>
      </c>
      <c r="G23" s="9" t="s">
        <v>43</v>
      </c>
    </row>
    <row r="24" spans="2:7" ht="63" customHeight="1">
      <c r="B24" s="22"/>
      <c r="C24" s="22"/>
      <c r="D24" s="22"/>
      <c r="E24" s="7" t="s">
        <v>15</v>
      </c>
      <c r="F24" s="9" t="s">
        <v>37</v>
      </c>
      <c r="G24" s="9" t="s">
        <v>59</v>
      </c>
    </row>
    <row r="25" spans="2:7">
      <c r="B25" s="22" t="s">
        <v>22</v>
      </c>
      <c r="C25" s="22"/>
      <c r="D25" s="22"/>
      <c r="E25" s="11" t="s">
        <v>20</v>
      </c>
      <c r="F25" s="9">
        <v>0.11</v>
      </c>
      <c r="G25" s="9">
        <v>0.12</v>
      </c>
    </row>
    <row r="26" spans="2:7">
      <c r="B26" s="22"/>
      <c r="C26" s="22"/>
      <c r="D26" s="22"/>
      <c r="E26" s="11" t="s">
        <v>51</v>
      </c>
      <c r="F26" s="9">
        <v>0.12</v>
      </c>
      <c r="G26" s="9">
        <v>0.13</v>
      </c>
    </row>
    <row r="27" spans="2:7" ht="30" customHeight="1">
      <c r="B27" s="22"/>
      <c r="C27" s="22"/>
      <c r="D27" s="22"/>
      <c r="E27" s="11" t="s">
        <v>21</v>
      </c>
      <c r="F27" s="9" t="s">
        <v>38</v>
      </c>
      <c r="G27" s="9" t="s">
        <v>38</v>
      </c>
    </row>
    <row r="28" spans="2:7" ht="14.25" customHeight="1">
      <c r="B28" s="22" t="s">
        <v>23</v>
      </c>
      <c r="C28" s="22"/>
      <c r="D28" s="22"/>
      <c r="E28" s="11" t="s">
        <v>54</v>
      </c>
      <c r="F28" s="9">
        <v>0.12</v>
      </c>
      <c r="G28" s="9">
        <v>0.13</v>
      </c>
    </row>
    <row r="29" spans="2:7" ht="14.25" customHeight="1">
      <c r="B29" s="22"/>
      <c r="C29" s="22"/>
      <c r="D29" s="22"/>
      <c r="E29" s="11" t="s">
        <v>53</v>
      </c>
      <c r="F29" s="9">
        <v>0.15</v>
      </c>
      <c r="G29" s="9">
        <v>0.16</v>
      </c>
    </row>
    <row r="30" spans="2:7" ht="28.5" customHeight="1">
      <c r="B30" s="22"/>
      <c r="C30" s="22"/>
      <c r="D30" s="22"/>
      <c r="E30" s="11" t="s">
        <v>21</v>
      </c>
      <c r="F30" s="9" t="s">
        <v>39</v>
      </c>
      <c r="G30" s="9" t="s">
        <v>44</v>
      </c>
    </row>
    <row r="31" spans="2:7" ht="14.25" customHeight="1">
      <c r="B31" s="22" t="s">
        <v>60</v>
      </c>
      <c r="C31" s="22"/>
      <c r="D31" s="22"/>
      <c r="E31" s="16" t="s">
        <v>54</v>
      </c>
      <c r="F31" s="9"/>
      <c r="G31" s="9" t="s">
        <v>61</v>
      </c>
    </row>
    <row r="32" spans="2:7" ht="15" customHeight="1">
      <c r="B32" s="22"/>
      <c r="C32" s="22"/>
      <c r="D32" s="22"/>
      <c r="E32" s="16" t="s">
        <v>53</v>
      </c>
      <c r="F32" s="9"/>
      <c r="G32" s="9" t="s">
        <v>62</v>
      </c>
    </row>
    <row r="33" spans="2:7" ht="29.25" customHeight="1">
      <c r="B33" s="22"/>
      <c r="C33" s="22"/>
      <c r="D33" s="22"/>
      <c r="E33" s="16" t="s">
        <v>21</v>
      </c>
      <c r="F33" s="9"/>
      <c r="G33" s="9" t="s">
        <v>63</v>
      </c>
    </row>
  </sheetData>
  <mergeCells count="23">
    <mergeCell ref="B31:D33"/>
    <mergeCell ref="A1:I1"/>
    <mergeCell ref="F2:G3"/>
    <mergeCell ref="B7:C7"/>
    <mergeCell ref="C8:C9"/>
    <mergeCell ref="D8:D9"/>
    <mergeCell ref="C5:C6"/>
    <mergeCell ref="B2:B4"/>
    <mergeCell ref="C2:C4"/>
    <mergeCell ref="D2:D4"/>
    <mergeCell ref="F12:F13"/>
    <mergeCell ref="G12:G13"/>
    <mergeCell ref="E2:E4"/>
    <mergeCell ref="B25:D27"/>
    <mergeCell ref="B28:D30"/>
    <mergeCell ref="B15:B19"/>
    <mergeCell ref="B10:C10"/>
    <mergeCell ref="C15:C19"/>
    <mergeCell ref="D15:D19"/>
    <mergeCell ref="B20:D24"/>
    <mergeCell ref="B11:B13"/>
    <mergeCell ref="D11:D13"/>
    <mergeCell ref="C11:C13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УРЦиТ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2022-06-29T06:50:29Z</cp:lastPrinted>
  <dcterms:created xsi:type="dcterms:W3CDTF">2012-06-19T06:12:04Z</dcterms:created>
  <dcterms:modified xsi:type="dcterms:W3CDTF">2022-07-05T02:35:15Z</dcterms:modified>
</cp:coreProperties>
</file>